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Бюдж 22\Ежеквартально по ст.44 Устава_2022_год_\На сайт\"/>
    </mc:Choice>
  </mc:AlternateContent>
  <bookViews>
    <workbookView xWindow="-120" yWindow="-120" windowWidth="29040" windowHeight="15996"/>
  </bookViews>
  <sheets>
    <sheet name="1 полугодие" sheetId="1" r:id="rId1"/>
  </sheets>
  <definedNames>
    <definedName name="Z_1CA9F3D3_053A_4BF9_A6AB_0903928EF026_.wvu.PrintArea" localSheetId="0" hidden="1">'1 полугодие'!$C$1:$E$28</definedName>
    <definedName name="Z_26E97D69_A3A4_46DF_A379_AAD953FEED94_.wvu.Cols" localSheetId="0" hidden="1">'1 полугодие'!#REF!</definedName>
    <definedName name="Z_26E97D69_A3A4_46DF_A379_AAD953FEED94_.wvu.PrintArea" localSheetId="0" hidden="1">'1 полугодие'!$C$1:$E$28</definedName>
    <definedName name="Z_286930F7_9EA1_473A_A05D_C573B03650B0_.wvu.PrintArea" localSheetId="0" hidden="1">'1 полугодие'!$C$1:$E$28</definedName>
    <definedName name="Z_42D2F8D5_1E83_4122_BFBC_C7AF1C387109_.wvu.PrintArea" localSheetId="0" hidden="1">'1 полугодие'!$C$1:$E$28</definedName>
    <definedName name="Z_51FF0C04_B6C0_495F_B21E_1FECF7959104_.wvu.PrintArea" localSheetId="0" hidden="1">'1 полугодие'!$C$1:$E$28</definedName>
    <definedName name="Z_559C7217_2229_49EC_B688_F6199913249A_.wvu.Cols" localSheetId="0" hidden="1">'1 полугодие'!#REF!</definedName>
    <definedName name="Z_559C7217_2229_49EC_B688_F6199913249A_.wvu.PrintArea" localSheetId="0" hidden="1">'1 полугодие'!$C$1:$E$28</definedName>
    <definedName name="Z_6C5E7887_30E5_49D2_9E36_7BA87DD818AB_.wvu.Cols" localSheetId="0" hidden="1">'1 полугодие'!#REF!</definedName>
    <definedName name="Z_6C5E7887_30E5_49D2_9E36_7BA87DD818AB_.wvu.PrintArea" localSheetId="0" hidden="1">'1 полугодие'!$C$1:$E$28</definedName>
    <definedName name="Z_7017B4DF_A811_450E_A829_C45CC005DC69_.wvu.PrintArea" localSheetId="0" hidden="1">'1 полугодие'!$C$1:$E$28</definedName>
    <definedName name="Z_71EDF761_83DD_401A_A7AD_D5AFC3F013E9_.wvu.PrintArea" localSheetId="0" hidden="1">'1 полугодие'!$C$1:$E$28</definedName>
    <definedName name="Z_77AF59F7_D64B_437A_9F79_176D7B884FDD_.wvu.PrintArea" localSheetId="0" hidden="1">'1 полугодие'!$C$1:$E$28</definedName>
    <definedName name="Z_8256E702_5D06_4C47_AA90_06517D2DD52F_.wvu.Cols" localSheetId="0" hidden="1">'1 полугодие'!#REF!,'1 полугодие'!#REF!</definedName>
    <definedName name="Z_8256E702_5D06_4C47_AA90_06517D2DD52F_.wvu.PrintArea" localSheetId="0" hidden="1">'1 полугодие'!$C$1:$E$28</definedName>
    <definedName name="Z_9695AF1D_0B25_44E3_8596_0A366DD58001_.wvu.PrintArea" localSheetId="0" hidden="1">'1 полугодие'!$C$1:$E$28</definedName>
    <definedName name="Z_978D0F3F_084F_4ADA_9DB4_078064E0A13D_.wvu.PrintArea" localSheetId="0" hidden="1">'1 полугодие'!$C$1:$E$28</definedName>
    <definedName name="Z_A338545E_3855_498C_B82A_4CDDAB087977_.wvu.Cols" localSheetId="0" hidden="1">'1 полугодие'!#REF!</definedName>
    <definedName name="Z_A338545E_3855_498C_B82A_4CDDAB087977_.wvu.PrintArea" localSheetId="0" hidden="1">'1 полугодие'!$C$1:$E$28</definedName>
    <definedName name="Z_D490B861_F494_493C_8C23_A7AAEA4F0C98_.wvu.PrintArea" localSheetId="0" hidden="1">'1 полугодие'!$C$1:$E$28</definedName>
    <definedName name="Z_D4F51A11_B42B_4D52_A6D4_E8883919A77E_.wvu.Cols" localSheetId="0" hidden="1">'1 полугодие'!#REF!,'1 полугодие'!#REF!</definedName>
    <definedName name="Z_D4F51A11_B42B_4D52_A6D4_E8883919A77E_.wvu.PrintArea" localSheetId="0" hidden="1">'1 полугодие'!$C$4:$E$24</definedName>
    <definedName name="Z_F60FC09A_2DEB_4E2D_B74C_8179B4E5054A_.wvu.Cols" localSheetId="0" hidden="1">'1 полугодие'!#REF!</definedName>
    <definedName name="Z_F60FC09A_2DEB_4E2D_B74C_8179B4E5054A_.wvu.PrintArea" localSheetId="0" hidden="1">'1 полугодие'!$C$1:$E$28</definedName>
    <definedName name="_xlnm.Print_Area" localSheetId="0">'1 полугодие'!$A$1:$E$29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<sst xmlns="http://schemas.openxmlformats.org/spreadsheetml/2006/main" count="28" uniqueCount="26">
  <si>
    <t>СВЕДЕНИЯ</t>
  </si>
  <si>
    <t xml:space="preserve">о ходе исполнения бюджета Нижневартовского района </t>
  </si>
  <si>
    <t xml:space="preserve"> за 1 полугодие 2022 года</t>
  </si>
  <si>
    <t xml:space="preserve">Исполнение бюджета Нижневартовского района составляет: </t>
  </si>
  <si>
    <t xml:space="preserve">по доходам - </t>
  </si>
  <si>
    <t xml:space="preserve"> млн. рублей.</t>
  </si>
  <si>
    <t xml:space="preserve">по расходам - 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</si>
  <si>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 (оплату труда, начисления на выплаты по оплате труда)</t>
  </si>
  <si>
    <t xml:space="preserve">Наименование </t>
  </si>
  <si>
    <t>ВСЕГО</t>
  </si>
  <si>
    <t xml:space="preserve">Среднесписочная численность </t>
  </si>
  <si>
    <t xml:space="preserve"> Сумма (тыс. руб.)</t>
  </si>
  <si>
    <t>2</t>
  </si>
  <si>
    <t>Всего</t>
  </si>
  <si>
    <t>в том числе</t>
  </si>
  <si>
    <t>1. Органы местного самоуправления</t>
  </si>
  <si>
    <t>2. Муниципальные учреждения района</t>
  </si>
  <si>
    <t>2.1. Учреждения образования, молодежной политики</t>
  </si>
  <si>
    <t xml:space="preserve">2.2. Учреждения культуры, кинематографии </t>
  </si>
  <si>
    <t>2.3. Учреждения средств массовой информации</t>
  </si>
  <si>
    <t>2.4. Учреждения капитального строительства и ремонта</t>
  </si>
  <si>
    <t>2.5. Учреждения по материально-техническому обеспечению деятельности органов местного самоуправления</t>
  </si>
  <si>
    <t>2.6. Учреждения по хозяйственному обеспечению муниципальных учреждений Нижневартовского района</t>
  </si>
  <si>
    <t>2.7. Учреждения по делам гражданской обороны и чрезвычайным ситуациям</t>
  </si>
  <si>
    <t>2.8. Учреждения по имущественным и земельным ресурсам</t>
  </si>
  <si>
    <t>2.9. Учреждения физической культуры и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</si>
</sst>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right" wrapText="1"/>
    </xf>
    <xf numFmtId="0" fontId="7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2" fontId="1" fillId="0" borderId="0" xfId="0" applyNumberFormat="1" applyFont="1"/>
    <xf numFmtId="164" fontId="9" fillId="0" borderId="1" xfId="0" applyNumberFormat="1" applyFont="1" applyBorder="1" applyAlignment="1">
      <alignment horizontal="center"/>
    </xf>
    <xf numFmtId="3" fontId="7" fillId="0" borderId="0" xfId="0" applyNumberFormat="1" applyFont="1"/>
    <xf numFmtId="4" fontId="7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60" zoomScaleNormal="60" workbookViewId="0">
      <pane xSplit="3" ySplit="15" topLeftCell="D19" activePane="bottomRight" state="frozen"/>
      <selection pane="topRight" activeCell="D1" sqref="D1"/>
      <selection pane="bottomLeft" activeCell="A16" sqref="A16"/>
      <selection pane="bottomRight" activeCell="J14" sqref="J14"/>
    </sheetView>
  </sheetViews>
  <sheetFormatPr defaultColWidth="8.88671875" defaultRowHeight="13.2" x14ac:dyDescent="0.25"/>
  <cols>
    <col min="1" max="1" width="17.44140625" style="1" customWidth="1"/>
    <col min="2" max="2" width="13.5546875" style="1" customWidth="1"/>
    <col min="3" max="3" width="41" style="1" customWidth="1"/>
    <col min="4" max="4" width="22.109375" style="1" customWidth="1"/>
    <col min="5" max="5" width="22.6640625" style="1" customWidth="1"/>
    <col min="6" max="16384" width="8.88671875" style="1"/>
  </cols>
  <sheetData>
    <row r="1" spans="1:5" ht="13.8" x14ac:dyDescent="0.25">
      <c r="C1" s="2"/>
      <c r="D1" s="2"/>
      <c r="E1" s="3"/>
    </row>
    <row r="2" spans="1:5" ht="13.8" x14ac:dyDescent="0.25">
      <c r="C2" s="2"/>
      <c r="D2" s="2"/>
      <c r="E2" s="3"/>
    </row>
    <row r="3" spans="1:5" x14ac:dyDescent="0.25">
      <c r="C3" s="2"/>
      <c r="D3" s="2"/>
      <c r="E3" s="2"/>
    </row>
    <row r="4" spans="1:5" ht="17.399999999999999" x14ac:dyDescent="0.3">
      <c r="A4" s="36" t="s">
        <v>0</v>
      </c>
      <c r="B4" s="36"/>
      <c r="C4" s="36"/>
      <c r="D4" s="36"/>
      <c r="E4" s="36"/>
    </row>
    <row r="5" spans="1:5" ht="17.399999999999999" x14ac:dyDescent="0.3">
      <c r="A5" s="36" t="s">
        <v>1</v>
      </c>
      <c r="B5" s="36"/>
      <c r="C5" s="36"/>
      <c r="D5" s="36"/>
      <c r="E5" s="36"/>
    </row>
    <row r="6" spans="1:5" ht="17.399999999999999" x14ac:dyDescent="0.3">
      <c r="A6" s="36" t="s">
        <v>2</v>
      </c>
      <c r="B6" s="36"/>
      <c r="C6" s="36"/>
      <c r="D6" s="36"/>
      <c r="E6" s="36"/>
    </row>
    <row r="7" spans="1:5" ht="18.75" customHeight="1" x14ac:dyDescent="0.3">
      <c r="A7" s="37" t="s">
        <v>3</v>
      </c>
      <c r="B7" s="37"/>
      <c r="C7" s="37"/>
      <c r="D7" s="37"/>
      <c r="E7" s="37"/>
    </row>
    <row r="8" spans="1:5" ht="18" x14ac:dyDescent="0.35">
      <c r="A8" s="4" t="s">
        <v>4</v>
      </c>
      <c r="B8" s="5">
        <v>2719.36</v>
      </c>
      <c r="C8" s="6" t="s">
        <v>5</v>
      </c>
    </row>
    <row r="9" spans="1:5" ht="18" customHeight="1" x14ac:dyDescent="0.35">
      <c r="A9" s="4" t="s">
        <v>6</v>
      </c>
      <c r="B9" s="5">
        <v>2706.53</v>
      </c>
      <c r="C9" s="6" t="s">
        <v>5</v>
      </c>
    </row>
    <row r="10" spans="1:5" ht="18" x14ac:dyDescent="0.35">
      <c r="A10" s="4" t="str">
        <f>IF(B8&gt;B9,"Профицит - ","Дефицит - ")</f>
        <v xml:space="preserve">Профицит - </v>
      </c>
      <c r="B10" s="5">
        <f>ABS(B8-B9)</f>
        <v>12.829999999999927</v>
      </c>
      <c r="C10" s="6" t="s">
        <v>5</v>
      </c>
    </row>
    <row r="11" spans="1:5" ht="72" customHeight="1" x14ac:dyDescent="0.3">
      <c r="A11" s="36" t="s">
        <v>7</v>
      </c>
      <c r="B11" s="36"/>
      <c r="C11" s="36"/>
      <c r="D11" s="36"/>
      <c r="E11" s="36"/>
    </row>
    <row r="12" spans="1:5" ht="15" customHeight="1" x14ac:dyDescent="0.25">
      <c r="C12" s="7"/>
      <c r="D12" s="8"/>
      <c r="E12" s="9"/>
    </row>
    <row r="13" spans="1:5" ht="23.25" customHeight="1" x14ac:dyDescent="0.25">
      <c r="A13" s="38" t="s">
        <v>8</v>
      </c>
      <c r="B13" s="38"/>
      <c r="C13" s="38"/>
      <c r="D13" s="38" t="s">
        <v>9</v>
      </c>
      <c r="E13" s="38"/>
    </row>
    <row r="14" spans="1:5" ht="59.25" customHeight="1" x14ac:dyDescent="0.25">
      <c r="A14" s="38"/>
      <c r="B14" s="38"/>
      <c r="C14" s="38"/>
      <c r="D14" s="11" t="s">
        <v>10</v>
      </c>
      <c r="E14" s="12" t="s">
        <v>11</v>
      </c>
    </row>
    <row r="15" spans="1:5" ht="13.8" x14ac:dyDescent="0.25">
      <c r="A15" s="31">
        <v>1</v>
      </c>
      <c r="B15" s="31"/>
      <c r="C15" s="31"/>
      <c r="D15" s="13" t="s">
        <v>12</v>
      </c>
      <c r="E15" s="13">
        <v>3</v>
      </c>
    </row>
    <row r="16" spans="1:5" ht="17.399999999999999" x14ac:dyDescent="0.3">
      <c r="A16" s="32" t="s">
        <v>13</v>
      </c>
      <c r="B16" s="32"/>
      <c r="C16" s="32"/>
      <c r="D16" s="14">
        <v>2638.33</v>
      </c>
      <c r="E16" s="15">
        <v>1372663.5290999999</v>
      </c>
    </row>
    <row r="17" spans="1:7" ht="18" x14ac:dyDescent="0.35">
      <c r="A17" s="33" t="s">
        <v>14</v>
      </c>
      <c r="B17" s="33"/>
      <c r="C17" s="33"/>
      <c r="D17" s="16"/>
      <c r="E17" s="17"/>
    </row>
    <row r="18" spans="1:7" s="20" customFormat="1" ht="72.599999999999994" customHeight="1" x14ac:dyDescent="0.25">
      <c r="A18" s="34" t="s">
        <v>15</v>
      </c>
      <c r="B18" s="34"/>
      <c r="C18" s="34"/>
      <c r="D18" s="18">
        <v>238.3</v>
      </c>
      <c r="E18" s="19">
        <v>278902.48985999997</v>
      </c>
    </row>
    <row r="19" spans="1:7" ht="17.399999999999999" x14ac:dyDescent="0.25">
      <c r="A19" s="35" t="s">
        <v>16</v>
      </c>
      <c r="B19" s="35"/>
      <c r="C19" s="35"/>
      <c r="D19" s="18">
        <v>2400.0299999999997</v>
      </c>
      <c r="E19" s="19">
        <v>1093761.0392399998</v>
      </c>
    </row>
    <row r="20" spans="1:7" ht="34.200000000000003" customHeight="1" x14ac:dyDescent="0.35">
      <c r="A20" s="29" t="s">
        <v>17</v>
      </c>
      <c r="B20" s="29"/>
      <c r="C20" s="29"/>
      <c r="D20" s="21">
        <v>1795.2</v>
      </c>
      <c r="E20" s="22">
        <v>834437.39399999985</v>
      </c>
      <c r="G20" s="25"/>
    </row>
    <row r="21" spans="1:7" ht="18" x14ac:dyDescent="0.35">
      <c r="A21" s="29" t="s">
        <v>18</v>
      </c>
      <c r="B21" s="29"/>
      <c r="C21" s="29"/>
      <c r="D21" s="26">
        <v>138.63</v>
      </c>
      <c r="E21" s="22">
        <v>75561.138999999996</v>
      </c>
    </row>
    <row r="22" spans="1:7" ht="18" x14ac:dyDescent="0.35">
      <c r="A22" s="29" t="s">
        <v>19</v>
      </c>
      <c r="B22" s="29"/>
      <c r="C22" s="29"/>
      <c r="D22" s="21">
        <v>57</v>
      </c>
      <c r="E22" s="22">
        <v>19781.900000000001</v>
      </c>
    </row>
    <row r="23" spans="1:7" ht="18" x14ac:dyDescent="0.35">
      <c r="A23" s="29" t="s">
        <v>20</v>
      </c>
      <c r="B23" s="29"/>
      <c r="C23" s="29"/>
      <c r="D23" s="21">
        <v>33.1</v>
      </c>
      <c r="E23" s="24">
        <v>18765.366239999999</v>
      </c>
    </row>
    <row r="24" spans="1:7" ht="39.75" customHeight="1" x14ac:dyDescent="0.35">
      <c r="A24" s="29" t="s">
        <v>21</v>
      </c>
      <c r="B24" s="29"/>
      <c r="C24" s="29"/>
      <c r="D24" s="21">
        <v>72</v>
      </c>
      <c r="E24" s="24">
        <v>34588.6</v>
      </c>
    </row>
    <row r="25" spans="1:7" ht="39.75" customHeight="1" x14ac:dyDescent="0.35">
      <c r="A25" s="29" t="s">
        <v>22</v>
      </c>
      <c r="B25" s="29"/>
      <c r="C25" s="29"/>
      <c r="D25" s="26">
        <v>69</v>
      </c>
      <c r="E25" s="23">
        <v>13741.004999999999</v>
      </c>
    </row>
    <row r="26" spans="1:7" ht="39.75" customHeight="1" x14ac:dyDescent="0.35">
      <c r="A26" s="29" t="s">
        <v>23</v>
      </c>
      <c r="B26" s="29"/>
      <c r="C26" s="29"/>
      <c r="D26" s="26">
        <v>29</v>
      </c>
      <c r="E26" s="23">
        <v>16119.7</v>
      </c>
    </row>
    <row r="27" spans="1:7" ht="36" customHeight="1" x14ac:dyDescent="0.35">
      <c r="A27" s="29" t="s">
        <v>24</v>
      </c>
      <c r="B27" s="29"/>
      <c r="C27" s="29"/>
      <c r="D27" s="26">
        <v>27.1</v>
      </c>
      <c r="E27" s="23">
        <v>17488.600000000002</v>
      </c>
    </row>
    <row r="28" spans="1:7" ht="18" x14ac:dyDescent="0.35">
      <c r="A28" s="30" t="s">
        <v>25</v>
      </c>
      <c r="B28" s="30"/>
      <c r="C28" s="30"/>
      <c r="D28" s="26">
        <v>179</v>
      </c>
      <c r="E28" s="23">
        <v>63277.334999999999</v>
      </c>
    </row>
    <row r="29" spans="1:7" ht="13.8" x14ac:dyDescent="0.25">
      <c r="C29" s="10"/>
      <c r="D29" s="27"/>
      <c r="E29" s="28"/>
    </row>
  </sheetData>
  <mergeCells count="21">
    <mergeCell ref="A13:C14"/>
    <mergeCell ref="D13:E13"/>
    <mergeCell ref="A4:E4"/>
    <mergeCell ref="A5:E5"/>
    <mergeCell ref="A6:E6"/>
    <mergeCell ref="A7:E7"/>
    <mergeCell ref="A11:E11"/>
    <mergeCell ref="A15:C15"/>
    <mergeCell ref="A16:C16"/>
    <mergeCell ref="A17:C17"/>
    <mergeCell ref="A18:C18"/>
    <mergeCell ref="A19:C19"/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</vt:lpstr>
      <vt:lpstr>'1 полугодие'!Область_печати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Вандрей Сергей Александрович</dc:creator>
  <cp:lastModifiedBy>Нестеренко Юлия Артемовна</cp:lastModifiedBy>
  <cp:lastPrinted>2022-07-13T10:04:19Z</cp:lastPrinted>
  <dcterms:created xsi:type="dcterms:W3CDTF">2022-07-13T10:02:02Z</dcterms:created>
  <dcterms:modified xsi:type="dcterms:W3CDTF">2022-10-21T11:18:07Z</dcterms:modified>
</cp:coreProperties>
</file>